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480" yWindow="105" windowWidth="20730" windowHeight="1176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D13" i="1"/>
</calcChain>
</file>

<file path=xl/sharedStrings.xml><?xml version="1.0" encoding="utf-8"?>
<sst xmlns="http://schemas.openxmlformats.org/spreadsheetml/2006/main" count="129" uniqueCount="104">
  <si>
    <t>KODE</t>
  </si>
  <si>
    <t>URAIAN</t>
  </si>
  <si>
    <t>LOKASI KEGIATAN</t>
  </si>
  <si>
    <t>ANGGARAN (Rp)</t>
  </si>
  <si>
    <t>URUSAN PEMERINTAHAN WAJIB YANG BERKAITAN DENGAN PELAYANAN DASAR</t>
  </si>
  <si>
    <t>URUSAN PEMERINTAHAN BIDANG PERUMAHAN DAN KAWASAN PERMUKIMAN</t>
  </si>
  <si>
    <t>PROGRAM PENUNJANG URUSAN PEMERINTAHAN DAERAH KABUPATEN/KOTA</t>
  </si>
  <si>
    <t>1.04.01.2.02</t>
  </si>
  <si>
    <t>Administrasi Keuangan Perangkat Daerah</t>
  </si>
  <si>
    <t>1.04.01.2.02.01</t>
  </si>
  <si>
    <t>Penyediaan Gaji dan Tunjangan ASN</t>
  </si>
  <si>
    <t>Padang Panjang</t>
  </si>
  <si>
    <t>PROGRAM KOORDINASI DAN SINKRONISASI PERENCANAAN PEMBANGUNAN DAERAH</t>
  </si>
  <si>
    <t>5.01.03.2.02</t>
  </si>
  <si>
    <t>Koordinasi Perencanaan Bidang Perekonomian dan SDA (Sumber Daya Alam)</t>
  </si>
  <si>
    <t>5.01.03.2.02.08</t>
  </si>
  <si>
    <t>Koordinasi Pelaksanaan Sinergitas dan Harmonisasi Perencanaan Pembangunan Daerah Bidang SDA</t>
  </si>
  <si>
    <t>UNSUR PENUNJANG URUSAN PEMERINTAHAN</t>
  </si>
  <si>
    <t>PERENCANAAN</t>
  </si>
  <si>
    <t>5.01.01.2.06</t>
  </si>
  <si>
    <t>Administrasi Umum Perangkat Daerah</t>
  </si>
  <si>
    <t>5.01.01.2.06.01</t>
  </si>
  <si>
    <t>Penyediaan Komponen Instalasi Listrik/Penerangan</t>
  </si>
  <si>
    <t>5.01.01.2.06.04</t>
  </si>
  <si>
    <t>Penyediaan Bahan Logistik Kantor</t>
  </si>
  <si>
    <t>5.01.01.2.06.05</t>
  </si>
  <si>
    <t>Penyediaan Barang Cetakan dan Penggandaan</t>
  </si>
  <si>
    <t>5.01.01.2.06.09</t>
  </si>
  <si>
    <t>Penyelenggaraan Rapat Koordinasi dan Konsultasi SKPD</t>
  </si>
  <si>
    <t>5.01.01.2.07</t>
  </si>
  <si>
    <t>Pengadaan Barang Milik Daerah PenunjangUrusan Pemerintah Daerah</t>
  </si>
  <si>
    <t>5.01.01.2.07.06</t>
  </si>
  <si>
    <t>Pengadaan Peralatan dan Mesin Lainnya</t>
  </si>
  <si>
    <t>5.01.01.2.08</t>
  </si>
  <si>
    <t>Penyediaan Jasa Penunjang Urusan Pemerintahan Daerah</t>
  </si>
  <si>
    <t>5.01.01.2.08.01</t>
  </si>
  <si>
    <t>Penyediaan Jasa Surat Menyurat</t>
  </si>
  <si>
    <t>5.01.01.2.08.02</t>
  </si>
  <si>
    <t>Penyediaan Jasa Komunikasi, Sumber Daya Air dan Listrik</t>
  </si>
  <si>
    <t>5.01.01.2.08.04</t>
  </si>
  <si>
    <t>Penyediaan Jasa Pelayanan Umum Kantor</t>
  </si>
  <si>
    <t>5.01.01.2.09</t>
  </si>
  <si>
    <t>Pemeliharaan Barang Milik Daerah Penunjang Urusan Pemerintahan Daerah</t>
  </si>
  <si>
    <t>5.01.01.2.09.01</t>
  </si>
  <si>
    <t>Penyediaan Jasa Pemeliharaan, Biaya Pemeliharaan dan Pajak Kendaraan Perorangan Dinas atau Kendaraan Dinas Jabatan</t>
  </si>
  <si>
    <t>5.01.01.2.09.06</t>
  </si>
  <si>
    <t>Pemeliharaan Peralatan dan Mesin Lainnya</t>
  </si>
  <si>
    <t>PROGRAM PERENCANAAN, PENGENDALIAN DAN EVALUASI PEMBANGUNAN DAERAH</t>
  </si>
  <si>
    <t>5.01.02.2.01</t>
  </si>
  <si>
    <t>Penyusunan Perencanaan dan Pendanaan</t>
  </si>
  <si>
    <t>5.01.02.2.01.02</t>
  </si>
  <si>
    <t>Koordinasi Penelaahan Dokumen Perencanaan Pembangunan Daerah dengan Dokumen Kebijakan Lainnya</t>
  </si>
  <si>
    <t>5.01.02.2.01.04</t>
  </si>
  <si>
    <t>Koordinasi Pelaksanaan Forum SKPD/Lintas SKPD</t>
  </si>
  <si>
    <t>5.01.02.2.01.05</t>
  </si>
  <si>
    <t>Pelaksanaan Musrenbang Kabupaten/Kota</t>
  </si>
  <si>
    <t>5.01.02.2.01.07</t>
  </si>
  <si>
    <t>Koordinasi Penyusunan dan Penetapan Dokumen Perencanaan Pembangunan Daerah Kabupaten/Kota</t>
  </si>
  <si>
    <t>5.01.02.2.02</t>
  </si>
  <si>
    <t>Analisis Data dan Informasi Pemerintahan Daerah Bidang Perencanaan Pembangunan Daerah</t>
  </si>
  <si>
    <t>5.01.02.2.02.01</t>
  </si>
  <si>
    <t>Analisis Data dan Informasi Perencanaan Pembangunan Daerah</t>
  </si>
  <si>
    <t xml:space="preserve">Padang Panjang </t>
  </si>
  <si>
    <t>5.01.02.2.02.02</t>
  </si>
  <si>
    <t>Pembinaan dan Pemanfaatan Data dan Informasi Perencanaan Pembangunan SKPD</t>
  </si>
  <si>
    <t>5.01.02.2.03</t>
  </si>
  <si>
    <t>Pengendalian, Evaluasi dan Pelaporan Bidang Perencanaan Pembangunan Daerah</t>
  </si>
  <si>
    <t>5.01.02.2.03.01</t>
  </si>
  <si>
    <t>Koordinasi Pengendalian Perencanaan dan Pelaksanaan Pembangunan Daerah di Kabupaten/Kota</t>
  </si>
  <si>
    <t>5.01.02.2.03.03</t>
  </si>
  <si>
    <t>Monitoring, Evaluasi dan Penyusunan Laporan Berkala Pelaksanaan Pembangunan Daerah</t>
  </si>
  <si>
    <t>5.01.03.2.01</t>
  </si>
  <si>
    <t>Koordinasi Perencanaan Bidang Pemerintahan dan Pembangunan Manusia</t>
  </si>
  <si>
    <t>177..952.100</t>
  </si>
  <si>
    <t>5.01.03.2.01.07</t>
  </si>
  <si>
    <t>Pelaksanaan Monitoring dan Evaluasi Penyusunan Dokumen Perencanaan Pembangunan Perangkat Daerah Bidang Pembangunan Manusia</t>
  </si>
  <si>
    <t>5.01.03.2.01.08</t>
  </si>
  <si>
    <t>Koordinasi Pelaksanaan Sinergitas dan Harmonisasi Perencanaan Pembangunan Daerah Bidang Pembangunan Manusia</t>
  </si>
  <si>
    <t>5.01.03.2.03</t>
  </si>
  <si>
    <t>Koordinasi Perencanaan Bidang Infrastruktur dan Kewilayahan</t>
  </si>
  <si>
    <t>5.01.03.2.03.08</t>
  </si>
  <si>
    <t>Koordinasi Pelaksanaan Sinergitas dan Harmonisasi Perencanaan Pembangunan Daerah Bidang Kewilayahan</t>
  </si>
  <si>
    <t>PENELITIAN DAN PENGEMBANGAN</t>
  </si>
  <si>
    <t>PROGRAM PENELITIAN DAN PENGEMBANGAN DAERAH</t>
  </si>
  <si>
    <t>5.05.02.2.03</t>
  </si>
  <si>
    <t>Penelitian dan Pengembangan Bidang Ekonomi dan Pembangunan</t>
  </si>
  <si>
    <t>5.05.02.2.03.01</t>
  </si>
  <si>
    <t>Penelitian dan Pengembangan Koperasi, Usaha Kecil dan Menengah</t>
  </si>
  <si>
    <t>5.05.02.2.04</t>
  </si>
  <si>
    <t>Pengembangan Inovasi  dan Teknologi</t>
  </si>
  <si>
    <t>5.05.02.2.04.01</t>
  </si>
  <si>
    <t>Penelitian, Pengembangan, dan Perekayasaan di Bidang Teknologi dan Inovasi</t>
  </si>
  <si>
    <t>DPA/A.1/5.01.5.05.1.04.01.00/001/2021</t>
  </si>
  <si>
    <t>5.01.5.05.1.04.01.00 BADAN PERENCANAAN, PENELITIAN DAN PENGEMBANGAN DAERAH</t>
  </si>
  <si>
    <t xml:space="preserve">POSTER ANGGARAN </t>
  </si>
  <si>
    <t>BADAN PERENCANAAN PENELITIAN DAN PENGEMBANGAN DAERAH KOTA PADANG PANJANG</t>
  </si>
  <si>
    <t xml:space="preserve">Nomor DPA  :    </t>
  </si>
  <si>
    <t xml:space="preserve">Organisasi    :    </t>
  </si>
  <si>
    <t xml:space="preserve">KEPALA BADAN PERENCANAAN PENELITIAN DAN </t>
  </si>
  <si>
    <t>PENGEMBANGAN DAERAH KOTA PADANG PANJANG</t>
  </si>
  <si>
    <t>RUSDIANTO, S.IP, MM</t>
  </si>
  <si>
    <t xml:space="preserve"> Pembina Utama Muda/NIP. 19640402 198602 1 003</t>
  </si>
  <si>
    <t>Padang Panjang, 04 Januari 2021</t>
  </si>
  <si>
    <t>TAHUN ANGGARAN 2021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</si>
</sst>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Border="1"/>
    <xf numFmtId="0" fontId="0" fillId="0" borderId="0" xfId="0" applyBorder="1" applyAlignment="1">
      <alignment horizont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center"/>
    </xf>
    <xf numFmtId="0" fontId="3" fillId="0" borderId="0" xfId="0" applyFont="1" applyBorder="1"/>
    <xf numFmtId="0" fontId="5" fillId="0" borderId="0" xfId="0" applyFont="1" applyBorder="1"/>
    <xf numFmtId="0" fontId="4" fillId="2" borderId="1" xfId="0" applyFont="1" applyFill="1" applyBorder="1" applyAlignment="1">
      <alignment horizontal="center" vertical="center" wrapText="1"/>
    </xf>
    <xf numFmtId="20" fontId="4" fillId="2" borderId="1" xfId="0" applyNumberFormat="1" applyFont="1" applyFill="1" applyBorder="1" applyAlignment="1">
      <alignment horizontal="left" vertical="center" wrapText="1"/>
    </xf>
    <xf numFmtId="3" fontId="4" fillId="2" borderId="1" xfId="0" applyNumberFormat="1" applyFont="1" applyFill="1" applyBorder="1" applyAlignment="1">
      <alignment horizontal="right" vertical="center" wrapText="1"/>
    </xf>
    <xf numFmtId="21" fontId="4" fillId="0" borderId="1" xfId="0" applyNumberFormat="1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3" fontId="4" fillId="0" borderId="1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3" fontId="5" fillId="0" borderId="1" xfId="0" applyNumberFormat="1" applyFont="1" applyBorder="1" applyAlignment="1">
      <alignment horizontal="right" vertical="center" wrapText="1"/>
    </xf>
    <xf numFmtId="20" fontId="4" fillId="0" borderId="1" xfId="0" applyNumberFormat="1" applyFont="1" applyBorder="1" applyAlignment="1">
      <alignment horizontal="left" vertical="center" wrapText="1"/>
    </xf>
    <xf numFmtId="0" fontId="4" fillId="0" borderId="1" xfId="0" applyFont="1" applyBorder="1" applyAlignment="1">
      <alignment horizontal="right" vertical="center" wrapText="1"/>
    </xf>
    <xf numFmtId="0" fontId="0" fillId="0" borderId="0" xfId="0" applyFill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4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2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67"/>
  <sheetViews>
    <sheetView tabSelected="1" topLeftCell="A45" workbookViewId="0">
      <selection activeCell="A4" sqref="A4"/>
    </sheetView>
  </sheetViews>
  <sheetFormatPr defaultRowHeight="15"/>
  <cols>
    <col min="1" max="1" width="14.85546875" style="1" customWidth="1"/>
    <col min="2" max="2" width="47.140625" style="1" customWidth="1"/>
    <col min="3" max="3" width="32.140625" style="1" customWidth="1"/>
    <col min="4" max="4" width="29" style="1" customWidth="1"/>
    <col min="5" max="16384" width="9.140625" style="1"/>
  </cols>
  <sheetData>
    <row r="1" spans="1:4" s="6" customFormat="1" ht="15.75">
      <c r="A1" s="25" t="s">
        <v>94</v>
      </c>
      <c r="B1" s="25"/>
      <c r="C1" s="25"/>
      <c r="D1" s="25"/>
    </row>
    <row r="2" spans="1:4" s="6" customFormat="1" ht="15.75">
      <c r="A2" s="25" t="s">
        <v>95</v>
      </c>
      <c r="B2" s="25"/>
      <c r="C2" s="25"/>
      <c r="D2" s="25"/>
    </row>
    <row r="3" spans="1:4" s="6" customFormat="1" ht="15.75">
      <c r="A3" s="25" t="s">
        <v>103</v>
      </c>
      <c r="B3" s="25"/>
      <c r="C3" s="25"/>
      <c r="D3" s="25"/>
    </row>
    <row r="6" spans="1:4" s="5" customFormat="1" ht="18.75" customHeight="1">
      <c r="A6" s="3" t="s">
        <v>96</v>
      </c>
      <c r="B6" s="4" t="s">
        <v>92</v>
      </c>
    </row>
    <row r="7" spans="1:4" s="5" customFormat="1" ht="18.75" customHeight="1">
      <c r="A7" s="3" t="s">
        <v>97</v>
      </c>
      <c r="B7" s="4" t="s">
        <v>93</v>
      </c>
    </row>
    <row r="9" spans="1:4" s="7" customFormat="1" ht="28.5" customHeight="1">
      <c r="A9" s="8" t="s">
        <v>0</v>
      </c>
      <c r="B9" s="8" t="s">
        <v>1</v>
      </c>
      <c r="C9" s="8" t="s">
        <v>2</v>
      </c>
      <c r="D9" s="8" t="s">
        <v>3</v>
      </c>
    </row>
    <row r="10" spans="1:4" s="7" customFormat="1" ht="28.5" customHeight="1">
      <c r="A10" s="18">
        <v>4.1666666666666664E-2</v>
      </c>
      <c r="B10" s="24" t="s">
        <v>4</v>
      </c>
      <c r="C10" s="24"/>
      <c r="D10" s="24"/>
    </row>
    <row r="11" spans="1:4" s="7" customFormat="1" ht="28.5" customHeight="1">
      <c r="A11" s="9">
        <v>4.4444444444444446E-2</v>
      </c>
      <c r="B11" s="22" t="s">
        <v>5</v>
      </c>
      <c r="C11" s="23"/>
      <c r="D11" s="10">
        <v>4429377000</v>
      </c>
    </row>
    <row r="12" spans="1:4" s="7" customFormat="1" ht="28.5" customHeight="1">
      <c r="A12" s="11">
        <v>4.445601851851852E-2</v>
      </c>
      <c r="B12" s="12" t="s">
        <v>6</v>
      </c>
      <c r="C12" s="13"/>
      <c r="D12" s="14">
        <v>4411927000</v>
      </c>
    </row>
    <row r="13" spans="1:4" s="7" customFormat="1" ht="28.5" customHeight="1">
      <c r="A13" s="15" t="s">
        <v>7</v>
      </c>
      <c r="B13" s="12" t="s">
        <v>8</v>
      </c>
      <c r="C13" s="13"/>
      <c r="D13" s="14">
        <f>D14</f>
        <v>4411927000</v>
      </c>
    </row>
    <row r="14" spans="1:4" s="7" customFormat="1" ht="28.5" customHeight="1">
      <c r="A14" s="16" t="s">
        <v>9</v>
      </c>
      <c r="B14" s="13" t="s">
        <v>10</v>
      </c>
      <c r="C14" s="13" t="s">
        <v>11</v>
      </c>
      <c r="D14" s="17">
        <v>4411927000</v>
      </c>
    </row>
    <row r="15" spans="1:4" s="7" customFormat="1" ht="28.5" customHeight="1">
      <c r="A15" s="11">
        <v>0.20906250000000001</v>
      </c>
      <c r="B15" s="12" t="s">
        <v>12</v>
      </c>
      <c r="C15" s="13"/>
      <c r="D15" s="14">
        <v>17450000</v>
      </c>
    </row>
    <row r="16" spans="1:4" s="7" customFormat="1" ht="28.5" customHeight="1">
      <c r="A16" s="15" t="s">
        <v>13</v>
      </c>
      <c r="B16" s="12" t="s">
        <v>14</v>
      </c>
      <c r="C16" s="13"/>
      <c r="D16" s="14">
        <v>17450000</v>
      </c>
    </row>
    <row r="17" spans="1:4" s="7" customFormat="1" ht="28.5" customHeight="1">
      <c r="A17" s="16" t="s">
        <v>15</v>
      </c>
      <c r="B17" s="13" t="s">
        <v>16</v>
      </c>
      <c r="C17" s="13" t="s">
        <v>11</v>
      </c>
      <c r="D17" s="17">
        <v>17450000</v>
      </c>
    </row>
    <row r="18" spans="1:4" s="7" customFormat="1" ht="28.5" customHeight="1">
      <c r="A18" s="18">
        <v>0.20833333333333334</v>
      </c>
      <c r="B18" s="24" t="s">
        <v>17</v>
      </c>
      <c r="C18" s="24"/>
      <c r="D18" s="24"/>
    </row>
    <row r="19" spans="1:4" s="7" customFormat="1" ht="28.5" customHeight="1">
      <c r="A19" s="9">
        <v>0.20902777777777778</v>
      </c>
      <c r="B19" s="22" t="s">
        <v>18</v>
      </c>
      <c r="C19" s="23"/>
      <c r="D19" s="10">
        <v>1927316210</v>
      </c>
    </row>
    <row r="20" spans="1:4" s="7" customFormat="1" ht="28.5" customHeight="1">
      <c r="A20" s="11">
        <v>0.20903935185185185</v>
      </c>
      <c r="B20" s="12" t="s">
        <v>6</v>
      </c>
      <c r="C20" s="12"/>
      <c r="D20" s="14">
        <v>1056752810</v>
      </c>
    </row>
    <row r="21" spans="1:4" s="7" customFormat="1" ht="28.5" customHeight="1">
      <c r="A21" s="12" t="s">
        <v>19</v>
      </c>
      <c r="B21" s="12" t="s">
        <v>20</v>
      </c>
      <c r="C21" s="12"/>
      <c r="D21" s="14">
        <v>370451300</v>
      </c>
    </row>
    <row r="22" spans="1:4" s="7" customFormat="1" ht="28.5" customHeight="1">
      <c r="A22" s="13" t="s">
        <v>21</v>
      </c>
      <c r="B22" s="13" t="s">
        <v>22</v>
      </c>
      <c r="C22" s="13" t="s">
        <v>11</v>
      </c>
      <c r="D22" s="17">
        <v>4967350</v>
      </c>
    </row>
    <row r="23" spans="1:4" s="7" customFormat="1" ht="28.5" customHeight="1">
      <c r="A23" s="13" t="s">
        <v>23</v>
      </c>
      <c r="B23" s="13" t="s">
        <v>24</v>
      </c>
      <c r="C23" s="13" t="s">
        <v>11</v>
      </c>
      <c r="D23" s="17">
        <v>89013450</v>
      </c>
    </row>
    <row r="24" spans="1:4" s="7" customFormat="1" ht="28.5" customHeight="1">
      <c r="A24" s="13" t="s">
        <v>25</v>
      </c>
      <c r="B24" s="13" t="s">
        <v>26</v>
      </c>
      <c r="C24" s="13" t="s">
        <v>11</v>
      </c>
      <c r="D24" s="17">
        <v>656940001</v>
      </c>
    </row>
    <row r="25" spans="1:4" s="7" customFormat="1" ht="28.5" customHeight="1">
      <c r="A25" s="13" t="s">
        <v>27</v>
      </c>
      <c r="B25" s="13" t="s">
        <v>28</v>
      </c>
      <c r="C25" s="13" t="s">
        <v>11</v>
      </c>
      <c r="D25" s="17">
        <v>210776500</v>
      </c>
    </row>
    <row r="26" spans="1:4" s="7" customFormat="1" ht="28.5" customHeight="1">
      <c r="A26" s="12" t="s">
        <v>29</v>
      </c>
      <c r="B26" s="12" t="s">
        <v>30</v>
      </c>
      <c r="C26" s="12"/>
      <c r="D26" s="14">
        <v>99766750</v>
      </c>
    </row>
    <row r="27" spans="1:4" s="7" customFormat="1" ht="28.5" customHeight="1">
      <c r="A27" s="13" t="s">
        <v>31</v>
      </c>
      <c r="B27" s="13" t="s">
        <v>32</v>
      </c>
      <c r="C27" s="13" t="s">
        <v>11</v>
      </c>
      <c r="D27" s="17">
        <v>99766750</v>
      </c>
    </row>
    <row r="28" spans="1:4" s="7" customFormat="1" ht="28.5" customHeight="1">
      <c r="A28" s="12" t="s">
        <v>33</v>
      </c>
      <c r="B28" s="12" t="s">
        <v>34</v>
      </c>
      <c r="C28" s="12"/>
      <c r="D28" s="14">
        <v>284064060</v>
      </c>
    </row>
    <row r="29" spans="1:4" s="7" customFormat="1" ht="28.5" customHeight="1">
      <c r="A29" s="13" t="s">
        <v>35</v>
      </c>
      <c r="B29" s="13" t="s">
        <v>36</v>
      </c>
      <c r="C29" s="13" t="s">
        <v>11</v>
      </c>
      <c r="D29" s="17">
        <v>4620000</v>
      </c>
    </row>
    <row r="30" spans="1:4" s="7" customFormat="1" ht="28.5" customHeight="1">
      <c r="A30" s="13" t="s">
        <v>37</v>
      </c>
      <c r="B30" s="13" t="s">
        <v>38</v>
      </c>
      <c r="C30" s="13" t="s">
        <v>11</v>
      </c>
      <c r="D30" s="17">
        <v>52819260</v>
      </c>
    </row>
    <row r="31" spans="1:4" s="7" customFormat="1" ht="28.5" customHeight="1">
      <c r="A31" s="13" t="s">
        <v>39</v>
      </c>
      <c r="B31" s="13" t="s">
        <v>40</v>
      </c>
      <c r="C31" s="13" t="s">
        <v>11</v>
      </c>
      <c r="D31" s="17">
        <v>226624800</v>
      </c>
    </row>
    <row r="32" spans="1:4" s="7" customFormat="1" ht="30.75" customHeight="1">
      <c r="A32" s="12" t="s">
        <v>41</v>
      </c>
      <c r="B32" s="12" t="s">
        <v>42</v>
      </c>
      <c r="C32" s="12"/>
      <c r="D32" s="14">
        <v>302470700</v>
      </c>
    </row>
    <row r="33" spans="1:4" s="7" customFormat="1" ht="42" customHeight="1">
      <c r="A33" s="13" t="s">
        <v>43</v>
      </c>
      <c r="B33" s="13" t="s">
        <v>44</v>
      </c>
      <c r="C33" s="13" t="s">
        <v>11</v>
      </c>
      <c r="D33" s="17">
        <v>151232000</v>
      </c>
    </row>
    <row r="34" spans="1:4" s="7" customFormat="1" ht="28.5" customHeight="1">
      <c r="A34" s="13" t="s">
        <v>45</v>
      </c>
      <c r="B34" s="13" t="s">
        <v>46</v>
      </c>
      <c r="C34" s="13" t="s">
        <v>11</v>
      </c>
      <c r="D34" s="17">
        <v>151238700</v>
      </c>
    </row>
    <row r="35" spans="1:4" s="7" customFormat="1" ht="28.5" customHeight="1">
      <c r="A35" s="11">
        <v>0.20905092592592592</v>
      </c>
      <c r="B35" s="12" t="s">
        <v>47</v>
      </c>
      <c r="C35" s="12"/>
      <c r="D35" s="14">
        <v>644911200</v>
      </c>
    </row>
    <row r="36" spans="1:4" s="7" customFormat="1" ht="28.5" customHeight="1">
      <c r="A36" s="12" t="s">
        <v>48</v>
      </c>
      <c r="B36" s="12" t="s">
        <v>49</v>
      </c>
      <c r="C36" s="12"/>
      <c r="D36" s="14">
        <v>419010000</v>
      </c>
    </row>
    <row r="37" spans="1:4" s="7" customFormat="1" ht="28.5" customHeight="1">
      <c r="A37" s="13" t="s">
        <v>50</v>
      </c>
      <c r="B37" s="13" t="s">
        <v>51</v>
      </c>
      <c r="C37" s="13" t="s">
        <v>11</v>
      </c>
      <c r="D37" s="17">
        <v>124342400</v>
      </c>
    </row>
    <row r="38" spans="1:4" s="7" customFormat="1" ht="28.5" customHeight="1">
      <c r="A38" s="13" t="s">
        <v>52</v>
      </c>
      <c r="B38" s="13" t="s">
        <v>53</v>
      </c>
      <c r="C38" s="13" t="s">
        <v>11</v>
      </c>
      <c r="D38" s="17">
        <v>46948000</v>
      </c>
    </row>
    <row r="39" spans="1:4" s="7" customFormat="1" ht="28.5" customHeight="1">
      <c r="A39" s="13" t="s">
        <v>54</v>
      </c>
      <c r="B39" s="13" t="s">
        <v>55</v>
      </c>
      <c r="C39" s="13" t="s">
        <v>11</v>
      </c>
      <c r="D39" s="17">
        <v>122690000</v>
      </c>
    </row>
    <row r="40" spans="1:4" s="7" customFormat="1" ht="28.5" customHeight="1">
      <c r="A40" s="13" t="s">
        <v>56</v>
      </c>
      <c r="B40" s="13" t="s">
        <v>57</v>
      </c>
      <c r="C40" s="13" t="s">
        <v>11</v>
      </c>
      <c r="D40" s="17">
        <v>125029600</v>
      </c>
    </row>
    <row r="41" spans="1:4" s="7" customFormat="1" ht="28.5" customHeight="1">
      <c r="A41" s="12" t="s">
        <v>58</v>
      </c>
      <c r="B41" s="12" t="s">
        <v>59</v>
      </c>
      <c r="C41" s="12"/>
      <c r="D41" s="14">
        <v>155172200</v>
      </c>
    </row>
    <row r="42" spans="1:4" s="7" customFormat="1" ht="28.5" customHeight="1">
      <c r="A42" s="13" t="s">
        <v>60</v>
      </c>
      <c r="B42" s="13" t="s">
        <v>61</v>
      </c>
      <c r="C42" s="13" t="s">
        <v>62</v>
      </c>
      <c r="D42" s="17">
        <v>119322200</v>
      </c>
    </row>
    <row r="43" spans="1:4" s="7" customFormat="1" ht="28.5" customHeight="1">
      <c r="A43" s="13" t="s">
        <v>63</v>
      </c>
      <c r="B43" s="13" t="s">
        <v>64</v>
      </c>
      <c r="C43" s="13" t="s">
        <v>11</v>
      </c>
      <c r="D43" s="17">
        <v>35850000</v>
      </c>
    </row>
    <row r="44" spans="1:4" s="7" customFormat="1" ht="28.5" customHeight="1">
      <c r="A44" s="12" t="s">
        <v>65</v>
      </c>
      <c r="B44" s="12" t="s">
        <v>66</v>
      </c>
      <c r="C44" s="12"/>
      <c r="D44" s="14">
        <v>70729000</v>
      </c>
    </row>
    <row r="45" spans="1:4" s="7" customFormat="1" ht="28.5" customHeight="1">
      <c r="A45" s="13" t="s">
        <v>67</v>
      </c>
      <c r="B45" s="13" t="s">
        <v>68</v>
      </c>
      <c r="C45" s="13" t="s">
        <v>11</v>
      </c>
      <c r="D45" s="17">
        <v>8938500</v>
      </c>
    </row>
    <row r="46" spans="1:4" s="7" customFormat="1" ht="28.5" customHeight="1">
      <c r="A46" s="13" t="s">
        <v>69</v>
      </c>
      <c r="B46" s="13" t="s">
        <v>70</v>
      </c>
      <c r="C46" s="13" t="s">
        <v>11</v>
      </c>
      <c r="D46" s="17">
        <v>61790500</v>
      </c>
    </row>
    <row r="47" spans="1:4" s="7" customFormat="1" ht="28.5" customHeight="1">
      <c r="A47" s="11">
        <v>0.20906250000000001</v>
      </c>
      <c r="B47" s="12" t="s">
        <v>12</v>
      </c>
      <c r="C47" s="12"/>
      <c r="D47" s="14">
        <v>225652200</v>
      </c>
    </row>
    <row r="48" spans="1:4" s="7" customFormat="1" ht="28.5" customHeight="1">
      <c r="A48" s="12" t="s">
        <v>71</v>
      </c>
      <c r="B48" s="12" t="s">
        <v>72</v>
      </c>
      <c r="C48" s="12"/>
      <c r="D48" s="19" t="s">
        <v>73</v>
      </c>
    </row>
    <row r="49" spans="1:4" s="7" customFormat="1" ht="43.5" customHeight="1">
      <c r="A49" s="13" t="s">
        <v>74</v>
      </c>
      <c r="B49" s="13" t="s">
        <v>75</v>
      </c>
      <c r="C49" s="13" t="s">
        <v>11</v>
      </c>
      <c r="D49" s="17">
        <v>52353100</v>
      </c>
    </row>
    <row r="50" spans="1:4" s="7" customFormat="1" ht="46.5" customHeight="1">
      <c r="A50" s="13" t="s">
        <v>76</v>
      </c>
      <c r="B50" s="13" t="s">
        <v>77</v>
      </c>
      <c r="C50" s="13" t="s">
        <v>11</v>
      </c>
      <c r="D50" s="17">
        <v>125599000</v>
      </c>
    </row>
    <row r="51" spans="1:4" s="7" customFormat="1" ht="28.5" customHeight="1">
      <c r="A51" s="12" t="s">
        <v>78</v>
      </c>
      <c r="B51" s="12" t="s">
        <v>79</v>
      </c>
      <c r="C51" s="12"/>
      <c r="D51" s="14">
        <v>47700100</v>
      </c>
    </row>
    <row r="52" spans="1:4" s="7" customFormat="1" ht="28.5" customHeight="1">
      <c r="A52" s="13" t="s">
        <v>80</v>
      </c>
      <c r="B52" s="13" t="s">
        <v>81</v>
      </c>
      <c r="C52" s="13" t="s">
        <v>11</v>
      </c>
      <c r="D52" s="17">
        <v>47700100</v>
      </c>
    </row>
    <row r="53" spans="1:4" s="7" customFormat="1" ht="28.5" customHeight="1">
      <c r="A53" s="9">
        <v>0.21180555555555555</v>
      </c>
      <c r="B53" s="22" t="s">
        <v>82</v>
      </c>
      <c r="C53" s="23"/>
      <c r="D53" s="10">
        <v>289859000</v>
      </c>
    </row>
    <row r="54" spans="1:4" s="7" customFormat="1" ht="28.5" customHeight="1">
      <c r="A54" s="11">
        <v>0.21182870370370369</v>
      </c>
      <c r="B54" s="12" t="s">
        <v>83</v>
      </c>
      <c r="C54" s="12"/>
      <c r="D54" s="14">
        <v>289859000</v>
      </c>
    </row>
    <row r="55" spans="1:4" s="7" customFormat="1" ht="28.5" customHeight="1">
      <c r="A55" s="12" t="s">
        <v>84</v>
      </c>
      <c r="B55" s="12" t="s">
        <v>85</v>
      </c>
      <c r="C55" s="12"/>
      <c r="D55" s="14">
        <v>90329000</v>
      </c>
    </row>
    <row r="56" spans="1:4" s="7" customFormat="1" ht="28.5" customHeight="1">
      <c r="A56" s="13" t="s">
        <v>86</v>
      </c>
      <c r="B56" s="13" t="s">
        <v>87</v>
      </c>
      <c r="C56" s="13" t="s">
        <v>11</v>
      </c>
      <c r="D56" s="17">
        <v>90329000</v>
      </c>
    </row>
    <row r="57" spans="1:4" s="7" customFormat="1" ht="28.5" customHeight="1">
      <c r="A57" s="12" t="s">
        <v>88</v>
      </c>
      <c r="B57" s="12" t="s">
        <v>89</v>
      </c>
      <c r="C57" s="12"/>
      <c r="D57" s="14">
        <v>199530000</v>
      </c>
    </row>
    <row r="58" spans="1:4" s="7" customFormat="1" ht="28.5" customHeight="1">
      <c r="A58" s="13" t="s">
        <v>90</v>
      </c>
      <c r="B58" s="13" t="s">
        <v>91</v>
      </c>
      <c r="C58" s="13" t="s">
        <v>11</v>
      </c>
      <c r="D58" s="17">
        <v>199530000</v>
      </c>
    </row>
    <row r="60" spans="1:4" ht="17.25" customHeight="1">
      <c r="C60" s="2" t="s">
        <v>102</v>
      </c>
    </row>
    <row r="61" spans="1:4" ht="17.25" customHeight="1">
      <c r="C61" s="2" t="s">
        <v>98</v>
      </c>
    </row>
    <row r="62" spans="1:4" ht="17.25" customHeight="1">
      <c r="C62" s="20" t="s">
        <v>99</v>
      </c>
    </row>
    <row r="63" spans="1:4" ht="17.25" customHeight="1">
      <c r="C63" s="2"/>
    </row>
    <row r="64" spans="1:4" ht="17.25" customHeight="1">
      <c r="C64" s="2"/>
    </row>
    <row r="65" spans="3:3" ht="17.25" customHeight="1">
      <c r="C65" s="2"/>
    </row>
    <row r="66" spans="3:3" ht="17.25" customHeight="1">
      <c r="C66" s="21" t="s">
        <v>100</v>
      </c>
    </row>
    <row r="67" spans="3:3" ht="17.25" customHeight="1">
      <c r="C67" s="2" t="s">
        <v>101</v>
      </c>
    </row>
  </sheetData>
  <mergeCells count="8">
    <mergeCell ref="B19:C19"/>
    <mergeCell ref="B53:C53"/>
    <mergeCell ref="B10:D10"/>
    <mergeCell ref="B18:D18"/>
    <mergeCell ref="A1:D1"/>
    <mergeCell ref="A2:D2"/>
    <mergeCell ref="A3:D3"/>
    <mergeCell ref="B11:C11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DISKOMINFO</cp:lastModifiedBy>
  <dcterms:created xsi:type="dcterms:W3CDTF">2021-01-29T03:31:53Z</dcterms:created>
  <dcterms:modified xsi:type="dcterms:W3CDTF">2022-02-08T03:36:48Z</dcterms:modified>
</cp:coreProperties>
</file>